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<sst xmlns="http://schemas.openxmlformats.org/spreadsheetml/2006/main" count="9" uniqueCount="9">
  <si>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Dominic</t>
  </si>
  <si>
    <t>Dan</t>
  </si>
  <si>
    <t>Sam</t>
  </si>
  <si>
    <t>Nick</t>
  </si>
  <si>
    <t>Leo</t>
  </si>
  <si>
    <t>Total SLOC/Week</t>
  </si>
  <si>
    <t>Total SLOC/Project</t>
  </si>
  <si>
    <t>Cumulative SLOC</t>
  </si>
  <si>
    <t>Source Lines Of Content Per Week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</si>
</sst>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SLOC Per Week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15"/>
          <c:w val="0.847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Total SLOC/Week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Sheet1!$B$3:$T$3</c:f>
              <c:strCache/>
            </c:strRef>
          </c:cat>
          <c:val>
            <c:numRef>
              <c:f>Sheet1!$B$10:$T$10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1364630"/>
        <c:axId val="13846215"/>
      </c:lineChart>
      <c:dateAx>
        <c:axId val="31364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(Days)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462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84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SLOC  (Source Lines of Content)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4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52375"/>
          <c:w val="0.1122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SLOC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075"/>
          <c:w val="0.8492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Cumulative SLOC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Sheet1!$B$3:$T$3</c:f>
              <c:strCache/>
            </c:strRef>
          </c:cat>
          <c:val>
            <c:numRef>
              <c:f>Sheet1!$B$11:$T$11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7507072"/>
        <c:axId val="47801601"/>
      </c:lineChart>
      <c:dateAx>
        <c:axId val="5750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(Days)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016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80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Cumaltive SLOC (Source Lines of Content)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7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52375"/>
          <c:w val="0.109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11</xdr:row>
      <xdr:rowOff>142875</xdr:rowOff>
    </xdr:from>
    <xdr:to>
      <xdr:col>19</xdr:col>
      <xdr:colOff>514350</xdr:colOff>
      <xdr:row>28</xdr:row>
      <xdr:rowOff>180975</xdr:rowOff>
    </xdr:to>
    <xdr:graphicFrame>
      <xdr:nvGraphicFramePr>
        <xdr:cNvPr id="1" name="Chart 1"/>
        <xdr:cNvGraphicFramePr/>
      </xdr:nvGraphicFramePr>
      <xdr:xfrm>
        <a:off x="1238250" y="2371725"/>
        <a:ext cx="11544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1228725</xdr:colOff>
      <xdr:row>29</xdr:row>
      <xdr:rowOff>114300</xdr:rowOff>
    </xdr:from>
    <xdr:to>
      <xdr:col>19</xdr:col>
      <xdr:colOff>504825</xdr:colOff>
      <xdr:row>46</xdr:row>
      <xdr:rowOff>180975</xdr:rowOff>
    </xdr:to>
    <xdr:graphicFrame>
      <xdr:nvGraphicFramePr>
        <xdr:cNvPr id="2" name="Chart 4"/>
        <xdr:cNvGraphicFramePr/>
      </xdr:nvGraphicFramePr>
      <xdr:xfrm>
        <a:off x="1228725" y="5781675"/>
        <a:ext cx="115443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B10">
      <selection activeCell="T9" sqref="T9"/>
    </sheetView>
  </sheetViews>
  <sheetFormatPr defaultColWidth="9.140625" defaultRowHeight="15"/>
  <cols>
    <col min="1" max="1" width="19.421875" style="0" customWidth="1"/>
    <col min="21" max="21" width="24.140625" style="0" customWidth="1"/>
  </cols>
  <sheetData>
    <row r="1" spans="1:15" ht="23.25">
      <c r="A1" s="1"/>
      <c r="G1" s="6" t="s">
        <v>8</v>
      </c>
      <c r="H1" s="7"/>
      <c r="I1" s="7"/>
      <c r="J1" s="7"/>
      <c r="K1" s="7"/>
      <c r="L1" s="7"/>
      <c r="M1" s="7"/>
      <c r="N1" s="7"/>
      <c r="O1" s="7"/>
    </row>
    <row r="3" spans="2:21" ht="15">
      <c r="B3" s="2">
        <v>39824</v>
      </c>
      <c r="C3" s="2">
        <v>39831</v>
      </c>
      <c r="D3" s="2">
        <v>39838</v>
      </c>
      <c r="E3" s="2">
        <v>39845</v>
      </c>
      <c r="F3" s="2">
        <v>39852</v>
      </c>
      <c r="G3" s="2">
        <v>39859</v>
      </c>
      <c r="H3" s="2">
        <v>39866</v>
      </c>
      <c r="I3" s="2">
        <v>39873</v>
      </c>
      <c r="J3" s="2">
        <v>39880</v>
      </c>
      <c r="K3" s="2">
        <v>39887</v>
      </c>
      <c r="L3" s="2">
        <v>39894</v>
      </c>
      <c r="M3" s="2">
        <v>39901</v>
      </c>
      <c r="N3" s="2">
        <v>39908</v>
      </c>
      <c r="O3" s="2">
        <v>39915</v>
      </c>
      <c r="P3" s="2">
        <v>39922</v>
      </c>
      <c r="Q3" s="2">
        <v>39929</v>
      </c>
      <c r="R3" s="2">
        <v>39936</v>
      </c>
      <c r="S3" s="2">
        <v>39943</v>
      </c>
      <c r="T3" s="2">
        <v>39950</v>
      </c>
      <c r="U3" t="s">
        <v>6</v>
      </c>
    </row>
    <row r="4" spans="1:21" ht="15">
      <c r="A4" t="s">
        <v>0</v>
      </c>
      <c r="B4">
        <v>1012</v>
      </c>
      <c r="C4">
        <v>543</v>
      </c>
      <c r="D4">
        <v>80</v>
      </c>
      <c r="E4">
        <v>45</v>
      </c>
      <c r="F4">
        <v>20</v>
      </c>
      <c r="G4">
        <v>187</v>
      </c>
      <c r="H4">
        <v>40</v>
      </c>
      <c r="I4">
        <v>90</v>
      </c>
      <c r="J4">
        <v>0</v>
      </c>
      <c r="K4">
        <v>0</v>
      </c>
      <c r="L4">
        <v>246</v>
      </c>
      <c r="M4">
        <v>85</v>
      </c>
      <c r="N4">
        <v>82</v>
      </c>
      <c r="O4">
        <v>0</v>
      </c>
      <c r="P4">
        <v>100</v>
      </c>
      <c r="Q4">
        <v>35</v>
      </c>
      <c r="R4">
        <v>84</v>
      </c>
      <c r="S4">
        <v>24</v>
      </c>
      <c r="T4">
        <v>45</v>
      </c>
      <c r="U4" s="3">
        <f>SUM(B4:T4)</f>
        <v>2718</v>
      </c>
    </row>
    <row r="5" spans="1:21" ht="15">
      <c r="A5" t="s">
        <v>1</v>
      </c>
      <c r="B5">
        <v>200</v>
      </c>
      <c r="C5">
        <v>650</v>
      </c>
      <c r="D5">
        <v>100</v>
      </c>
      <c r="E5">
        <v>0</v>
      </c>
      <c r="F5">
        <v>50</v>
      </c>
      <c r="G5">
        <v>30</v>
      </c>
      <c r="H5">
        <v>50</v>
      </c>
      <c r="I5">
        <v>0</v>
      </c>
      <c r="J5">
        <v>0</v>
      </c>
      <c r="K5">
        <v>100</v>
      </c>
      <c r="L5">
        <v>0</v>
      </c>
      <c r="M5">
        <v>0</v>
      </c>
      <c r="N5">
        <v>300</v>
      </c>
      <c r="O5">
        <v>200</v>
      </c>
      <c r="P5">
        <v>50</v>
      </c>
      <c r="Q5">
        <v>50</v>
      </c>
      <c r="R5">
        <v>100</v>
      </c>
      <c r="S5">
        <v>0</v>
      </c>
      <c r="T5">
        <v>0</v>
      </c>
      <c r="U5" s="3">
        <f>SUM(B5:T5)</f>
        <v>1880</v>
      </c>
    </row>
    <row r="6" spans="1:21" ht="15">
      <c r="A6" t="s">
        <v>2</v>
      </c>
      <c r="B6">
        <v>230</v>
      </c>
      <c r="C6">
        <v>160</v>
      </c>
      <c r="D6">
        <v>60</v>
      </c>
      <c r="E6">
        <v>230</v>
      </c>
      <c r="F6">
        <v>100</v>
      </c>
      <c r="G6">
        <v>150</v>
      </c>
      <c r="H6">
        <v>500</v>
      </c>
      <c r="I6">
        <v>10</v>
      </c>
      <c r="J6">
        <v>0</v>
      </c>
      <c r="K6">
        <v>100</v>
      </c>
      <c r="L6">
        <v>510</v>
      </c>
      <c r="M6">
        <v>100</v>
      </c>
      <c r="N6">
        <v>100</v>
      </c>
      <c r="O6">
        <v>0</v>
      </c>
      <c r="P6">
        <v>100</v>
      </c>
      <c r="Q6">
        <v>50</v>
      </c>
      <c r="R6">
        <v>50</v>
      </c>
      <c r="S6">
        <v>0</v>
      </c>
      <c r="T6">
        <v>150</v>
      </c>
      <c r="U6" s="3">
        <f>SUM(B6:T6)</f>
        <v>2600</v>
      </c>
    </row>
    <row r="7" spans="1:21" ht="15">
      <c r="A7" t="s">
        <v>3</v>
      </c>
      <c r="B7">
        <v>150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3">
        <f>SUM(B7:T7)</f>
        <v>150</v>
      </c>
    </row>
    <row r="8" spans="1:21" ht="15">
      <c r="A8" t="s">
        <v>4</v>
      </c>
      <c r="B8">
        <v>180</v>
      </c>
      <c r="C8">
        <v>260</v>
      </c>
      <c r="D8">
        <v>85</v>
      </c>
      <c r="E8">
        <v>240</v>
      </c>
      <c r="F8">
        <v>90</v>
      </c>
      <c r="G8">
        <v>0</v>
      </c>
      <c r="H8">
        <v>65</v>
      </c>
      <c r="I8">
        <v>0</v>
      </c>
      <c r="J8">
        <v>0</v>
      </c>
      <c r="K8">
        <v>735</v>
      </c>
      <c r="L8">
        <v>0</v>
      </c>
      <c r="M8">
        <v>160</v>
      </c>
      <c r="N8">
        <v>270</v>
      </c>
      <c r="O8">
        <v>0</v>
      </c>
      <c r="P8">
        <v>0</v>
      </c>
      <c r="Q8">
        <v>0</v>
      </c>
      <c r="R8">
        <v>0</v>
      </c>
      <c r="S8">
        <v>0</v>
      </c>
      <c r="T8">
        <v>850</v>
      </c>
      <c r="U8" s="3">
        <f>SUM(B8:T8)</f>
        <v>2935</v>
      </c>
    </row>
    <row r="9" spans="1:21" ht="15">
      <c r="A9" s="3"/>
      <c r="B9" s="3"/>
      <c r="C9" s="3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thickBot="1">
      <c r="A10" s="3" t="s">
        <v>5</v>
      </c>
      <c r="B10" s="3">
        <f aca="true" t="shared" si="0" ref="B10:T10">SUM(B4:B8)</f>
        <v>1772</v>
      </c>
      <c r="C10" s="3">
        <f t="shared" si="0"/>
        <v>1613</v>
      </c>
      <c r="D10" s="3">
        <f t="shared" si="0"/>
        <v>325</v>
      </c>
      <c r="E10" s="3">
        <f t="shared" si="0"/>
        <v>515</v>
      </c>
      <c r="F10" s="3">
        <f t="shared" si="0"/>
        <v>260</v>
      </c>
      <c r="G10" s="3">
        <f t="shared" si="0"/>
        <v>367</v>
      </c>
      <c r="H10" s="3">
        <f t="shared" si="0"/>
        <v>655</v>
      </c>
      <c r="I10" s="3">
        <f t="shared" si="0"/>
        <v>100</v>
      </c>
      <c r="J10" s="3">
        <f t="shared" si="0"/>
        <v>0</v>
      </c>
      <c r="K10" s="3">
        <f t="shared" si="0"/>
        <v>935</v>
      </c>
      <c r="L10" s="3">
        <f t="shared" si="0"/>
        <v>756</v>
      </c>
      <c r="M10" s="3">
        <f t="shared" si="0"/>
        <v>345</v>
      </c>
      <c r="N10" s="3">
        <f t="shared" si="0"/>
        <v>752</v>
      </c>
      <c r="O10" s="3">
        <f t="shared" si="0"/>
        <v>200</v>
      </c>
      <c r="P10" s="3">
        <f t="shared" si="0"/>
        <v>250</v>
      </c>
      <c r="Q10" s="3">
        <f t="shared" si="0"/>
        <v>135</v>
      </c>
      <c r="R10" s="3">
        <f t="shared" si="0"/>
        <v>234</v>
      </c>
      <c r="S10" s="3">
        <f t="shared" si="0"/>
        <v>24</v>
      </c>
      <c r="T10" s="3">
        <f t="shared" si="0"/>
        <v>1045</v>
      </c>
      <c r="U10" s="3"/>
    </row>
    <row r="11" spans="1:21" ht="16.5" thickBot="1" thickTop="1">
      <c r="A11" s="3" t="s">
        <v>7</v>
      </c>
      <c r="B11" s="3">
        <f>SUM(B10:B10)</f>
        <v>1772</v>
      </c>
      <c r="C11" s="3">
        <f>SUM(B10:C10)</f>
        <v>3385</v>
      </c>
      <c r="D11" s="3">
        <f>SUM(B10:D10)</f>
        <v>3710</v>
      </c>
      <c r="E11" s="3">
        <f>SUM(B10:E10)</f>
        <v>4225</v>
      </c>
      <c r="F11" s="3">
        <f>SUM(B10:F10)</f>
        <v>4485</v>
      </c>
      <c r="G11" s="3">
        <f>SUM(B10:G10)</f>
        <v>4852</v>
      </c>
      <c r="H11" s="3">
        <f>SUM(B10:H10)</f>
        <v>5507</v>
      </c>
      <c r="I11" s="3">
        <f>SUM(B10:I10)</f>
        <v>5607</v>
      </c>
      <c r="J11" s="3">
        <f>SUM(B10:J10)</f>
        <v>5607</v>
      </c>
      <c r="K11" s="3">
        <f>SUM(B10:K10)</f>
        <v>6542</v>
      </c>
      <c r="L11" s="3">
        <f>SUM(B10:L10)</f>
        <v>7298</v>
      </c>
      <c r="M11" s="3">
        <f>SUM(B10:M10)</f>
        <v>7643</v>
      </c>
      <c r="N11" s="3">
        <f>SUM(B10:N10)</f>
        <v>8395</v>
      </c>
      <c r="O11" s="3">
        <f>SUM(B10:O10)</f>
        <v>8595</v>
      </c>
      <c r="P11" s="3">
        <f>SUM(B10:P10)</f>
        <v>8845</v>
      </c>
      <c r="Q11" s="3">
        <f>SUM(B10:Q10)</f>
        <v>8980</v>
      </c>
      <c r="R11" s="3">
        <f>SUM(B10:R10)</f>
        <v>9214</v>
      </c>
      <c r="S11" s="3">
        <f>SUM(B10:S10)</f>
        <v>9238</v>
      </c>
      <c r="T11" s="3">
        <f>SUM(B10:T10)</f>
        <v>10283</v>
      </c>
      <c r="U11" s="5">
        <f>SUM(B10:T10)</f>
        <v>10283</v>
      </c>
    </row>
    <row r="12" ht="15.75" thickTop="1"/>
  </sheetData>
  <sheetProtection/>
  <mergeCells count="1">
    <mergeCell ref="G1:O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</dc:creator>
  <cp:keywords/>
  <dc:description/>
  <cp:lastModifiedBy>Samuel Goshen</cp:lastModifiedBy>
  <dcterms:created xsi:type="dcterms:W3CDTF">2009-01-08T05:12:09Z</dcterms:created>
  <dcterms:modified xsi:type="dcterms:W3CDTF">2009-05-18T05:20:46Z</dcterms:modified>
  <cp:category/>
  <cp:version/>
  <cp:contentType/>
  <cp:contentStatus/>
</cp:coreProperties>
</file>